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6545bb5c6f43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8b277eb2e1374319"/>
    <x:sheet xmlns:r="http://schemas.openxmlformats.org/officeDocument/2006/relationships" name="Detailed Budget" sheetId="2" r:id="Raef93b958eb14353"/>
    <x:sheet xmlns:r="http://schemas.openxmlformats.org/officeDocument/2006/relationships" name="Scenarios" sheetId="3" r:id="R78d2127dfc0a42ee"/>
    <x:sheet xmlns:r="http://schemas.openxmlformats.org/officeDocument/2006/relationships" name="Production Assumptions" sheetId="4" r:id="R62904042bc284b8d"/>
    <x:sheet xmlns:r="http://schemas.openxmlformats.org/officeDocument/2006/relationships" name="Sources" sheetId="5" r:id="R09cebbe38d9c475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#,##0 €"/>
    <x:numFmt numFmtId="201" formatCode="0.0%"/>
    <x:numFmt numFmtId="202" formatCode="0.00"/>
    <x:numFmt numFmtId="203" formatCode="#,##0"/>
  </x:numFmts>
  <x:fonts count="6">
    <x:font>
      <x:sz val="11"/>
      <x:name val="Carlito"/>
    </x:font>
    <x:font>
      <x:b/>
      <x:sz val="18"/>
      <x:color rgb="111827"/>
      <x:name val="Carlito"/>
    </x:font>
    <x:font>
      <x:i/>
      <x:sz val="11"/>
      <x:color rgb="374151"/>
      <x:name val="Carlito"/>
    </x:font>
    <x:font>
      <x:sz val="11"/>
      <x:color rgb="374151"/>
      <x:name val="Carlito"/>
    </x:font>
    <x:font>
      <x:b/>
      <x:sz val="11"/>
      <x:color rgb="FFFFFF"/>
      <x:name val="Carlito"/>
    </x:font>
    <x:font>
      <x:b/>
      <x:sz val="11"/>
      <x:color rgb="111827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E5E7EB"/>
      </x:patternFill>
    </x:fill>
    <x:fill>
      <x:patternFill patternType="solid">
        <x:fgColor rgb="F9FAFB"/>
      </x:patternFill>
    </x:fill>
    <x:fill>
      <x:patternFill patternType="solid">
        <x:fgColor rgb="1F2937"/>
      </x:patternFill>
    </x:fill>
    <x:fill>
      <x:patternFill patternType="solid">
        <x:fgColor rgb="FEF3C7"/>
      </x:patternFill>
    </x:fill>
  </x:fills>
  <x:borders count="20">
    <x:border/>
    <x:border/>
    <x:border>
      <x:left>
        <x:color rgb="9CA3AF"/>
      </x:left>
      <x:right>
        <x:color rgb="D1D5DB"/>
      </x:right>
      <x:top>
        <x:color rgb="9CA3AF"/>
      </x:top>
      <x:bottom>
        <x:color rgb="D1D5DB"/>
      </x:bottom>
    </x:border>
    <x:border>
      <x:left>
        <x:color rgb="D1D5DB"/>
      </x:left>
      <x:right>
        <x:color rgb="D1D5DB"/>
      </x:right>
      <x:top>
        <x:color rgb="9CA3AF"/>
      </x:top>
      <x:bottom>
        <x:color rgb="D1D5DB"/>
      </x:bottom>
    </x:border>
    <x:border>
      <x:left>
        <x:color rgb="D1D5DB"/>
      </x:left>
      <x:right>
        <x:color rgb="9CA3AF"/>
      </x:right>
      <x:top>
        <x:color rgb="9CA3AF"/>
      </x:top>
      <x:bottom>
        <x:color rgb="D1D5DB"/>
      </x:bottom>
    </x:border>
    <x:border>
      <x:left>
        <x:color rgb="9CA3AF"/>
      </x:left>
      <x:right>
        <x:color rgb="D1D5DB"/>
      </x:right>
      <x:top>
        <x:color rgb="D1D5DB"/>
      </x:top>
      <x:bottom>
        <x:color rgb="D1D5DB"/>
      </x:bottom>
    </x:border>
    <x:border>
      <x:left>
        <x:color rgb="D1D5DB"/>
      </x:left>
      <x:right>
        <x:color rgb="D1D5DB"/>
      </x:right>
      <x:top>
        <x:color rgb="D1D5DB"/>
      </x:top>
      <x:bottom>
        <x:color rgb="D1D5DB"/>
      </x:bottom>
    </x:border>
    <x:border>
      <x:left>
        <x:color rgb="D1D5DB"/>
      </x:left>
      <x:right>
        <x:color rgb="9CA3AF"/>
      </x:right>
      <x:top>
        <x:color rgb="D1D5DB"/>
      </x:top>
      <x:bottom>
        <x:color rgb="D1D5DB"/>
      </x:bottom>
    </x:border>
    <x:border>
      <x:left>
        <x:color rgb="9CA3AF"/>
      </x:left>
      <x:right>
        <x:color rgb="D1D5DB"/>
      </x:right>
      <x:top>
        <x:color rgb="D1D5DB"/>
      </x:top>
      <x:bottom>
        <x:color rgb="9CA3AF"/>
      </x:bottom>
    </x:border>
    <x:border>
      <x:left>
        <x:color rgb="D1D5DB"/>
      </x:left>
      <x:right>
        <x:color rgb="D1D5DB"/>
      </x:right>
      <x:top>
        <x:color rgb="D1D5DB"/>
      </x:top>
      <x:bottom>
        <x:color rgb="9CA3AF"/>
      </x:bottom>
    </x:border>
    <x:border>
      <x:left>
        <x:color rgb="D1D5DB"/>
      </x:left>
      <x:right>
        <x:color rgb="9CA3AF"/>
      </x:right>
      <x:top>
        <x:color rgb="D1D5DB"/>
      </x:top>
      <x:bottom>
        <x:color rgb="9CA3AF"/>
      </x:bottom>
    </x:border>
    <x:border>
      <x:left>
        <x:color rgb="9CA3AF"/>
      </x:left>
      <x:right>
        <x:color rgb="D1D5DB"/>
      </x:right>
      <x:top>
        <x:color rgb="9CA3AF"/>
      </x:top>
      <x:bottom>
        <x:color rgb="D1D5DB"/>
      </x:bottom>
    </x:border>
    <x:border>
      <x:left>
        <x:color rgb="D1D5DB"/>
      </x:left>
      <x:right>
        <x:color rgb="D1D5DB"/>
      </x:right>
      <x:top>
        <x:color rgb="9CA3AF"/>
      </x:top>
      <x:bottom>
        <x:color rgb="D1D5DB"/>
      </x:bottom>
    </x:border>
    <x:border>
      <x:left>
        <x:color rgb="D1D5DB"/>
      </x:left>
      <x:right>
        <x:color rgb="9CA3AF"/>
      </x:right>
      <x:top>
        <x:color rgb="9CA3AF"/>
      </x:top>
      <x:bottom>
        <x:color rgb="D1D5DB"/>
      </x:bottom>
    </x:border>
    <x:border>
      <x:left>
        <x:color rgb="9CA3AF"/>
      </x:left>
      <x:right>
        <x:color rgb="D1D5DB"/>
      </x:right>
      <x:top>
        <x:color rgb="D1D5DB"/>
      </x:top>
      <x:bottom>
        <x:color rgb="D1D5DB"/>
      </x:bottom>
    </x:border>
    <x:border>
      <x:left>
        <x:color rgb="D1D5DB"/>
      </x:left>
      <x:right>
        <x:color rgb="D1D5DB"/>
      </x:right>
      <x:top>
        <x:color rgb="D1D5DB"/>
      </x:top>
      <x:bottom>
        <x:color rgb="D1D5DB"/>
      </x:bottom>
    </x:border>
    <x:border>
      <x:left>
        <x:color rgb="D1D5DB"/>
      </x:left>
      <x:right>
        <x:color rgb="9CA3AF"/>
      </x:right>
      <x:top>
        <x:color rgb="D1D5DB"/>
      </x:top>
      <x:bottom>
        <x:color rgb="D1D5DB"/>
      </x:bottom>
    </x:border>
    <x:border>
      <x:left>
        <x:color rgb="9CA3AF"/>
      </x:left>
      <x:right>
        <x:color rgb="D1D5DB"/>
      </x:right>
      <x:top>
        <x:color rgb="D1D5DB"/>
      </x:top>
      <x:bottom>
        <x:color rgb="9CA3AF"/>
      </x:bottom>
    </x:border>
    <x:border>
      <x:left>
        <x:color rgb="D1D5DB"/>
      </x:left>
      <x:right>
        <x:color rgb="D1D5DB"/>
      </x:right>
      <x:top>
        <x:color rgb="D1D5DB"/>
      </x:top>
      <x:bottom>
        <x:color rgb="9CA3AF"/>
      </x:bottom>
    </x:border>
    <x:border>
      <x:left>
        <x:color rgb="D1D5DB"/>
      </x:left>
      <x:right>
        <x:color rgb="9CA3AF"/>
      </x:right>
      <x:top>
        <x:color rgb="D1D5DB"/>
      </x:top>
      <x:bottom>
        <x:color rgb="9CA3AF"/>
      </x:bottom>
    </x:border>
  </x:borders>
  <x:cellStyleXfs count="1">
    <x:xf numFmtId="0" fontId="0" fillId="0" borderId="0"/>
  </x:cellStyleXfs>
  <x:cellXfs count="7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4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 vertic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0" fillId="5" borderId="0" xfId="0" applyNumberFormat="1" applyFont="1" applyFill="1" applyBorder="1"/>
    <x:xf numFmtId="200" fontId="0" fillId="5" borderId="0" xfId="0" applyNumberFormat="1" applyFont="1" applyFill="1" applyBorder="1"/>
    <x:xf numFmtId="0" fontId="5" fillId="5" borderId="0" xfId="0" applyNumberFormat="1" applyFont="1" applyFill="1" applyBorder="1"/>
    <x:xf numFmtId="200" fontId="5" fillId="5" borderId="0" xfId="0" applyNumberFormat="1" applyFont="1" applyFill="1" applyBorder="1"/>
    <x:xf numFmtId="0" fontId="0" fillId="5" borderId="1" xfId="0" applyNumberFormat="1" applyFont="1" applyFill="1" applyBorder="1"/>
    <x:xf numFmtId="200" fontId="0" fillId="5" borderId="1" xfId="0" applyNumberFormat="1" applyFont="1" applyFill="1" applyBorder="1"/>
    <x:xf numFmtId="0" fontId="5" fillId="5" borderId="1" xfId="0" applyNumberFormat="1" applyFont="1" applyFill="1" applyBorder="1"/>
    <x:xf numFmtId="200" fontId="5" fillId="5" borderId="1" xfId="0" applyNumberFormat="1" applyFont="1" applyFill="1" applyBorder="1"/>
    <x:xf numFmtId="0" fontId="5" fillId="5" borderId="0" xfId="0" applyNumberFormat="1" applyFont="1" applyFill="1" applyBorder="1" applyAlignment="1">
      <x:alignment wrapText="1"/>
    </x:xf>
    <x:xf numFmtId="0" fontId="5" fillId="5" borderId="1" xfId="0" applyNumberFormat="1" applyFont="1" applyFill="1" applyBorder="1" applyAlignment="1">
      <x:alignment wrapText="1"/>
    </x:xf>
    <x:xf numFmtId="0" fontId="4" fillId="4" borderId="2" xfId="0" applyNumberFormat="1" applyFont="1" applyFill="1" applyBorder="1" applyAlignment="1">
      <x:alignment horizontal="center" vertical="center"/>
    </x:xf>
    <x:xf numFmtId="0" fontId="4" fillId="4" borderId="3" xfId="0" applyNumberFormat="1" applyFont="1" applyFill="1" applyBorder="1" applyAlignment="1">
      <x:alignment horizontal="center" vertical="center"/>
    </x:xf>
    <x:xf numFmtId="0" fontId="4" fillId="4" borderId="4" xfId="0" applyNumberFormat="1" applyFont="1" applyFill="1" applyBorder="1" applyAlignment="1">
      <x:alignment horizontal="center" vertical="center"/>
    </x:xf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200" fontId="0" fillId="0" borderId="7" xfId="0" applyNumberFormat="1" applyFont="1" applyFill="1" applyBorder="1"/>
    <x:xf numFmtId="0" fontId="5" fillId="5" borderId="8" xfId="0" applyNumberFormat="1" applyFont="1" applyFill="1" applyBorder="1" applyAlignment="1">
      <x:alignment wrapText="1"/>
    </x:xf>
    <x:xf numFmtId="0" fontId="5" fillId="5" borderId="9" xfId="0" applyNumberFormat="1" applyFont="1" applyFill="1" applyBorder="1" applyAlignment="1">
      <x:alignment wrapText="1"/>
    </x:xf>
    <x:xf numFmtId="200" fontId="5" fillId="5" borderId="10" xfId="0" applyNumberFormat="1" applyFont="1" applyFill="1" applyBorder="1"/>
    <x:xf numFmtId="0" fontId="4" fillId="4" borderId="11" xfId="0" applyNumberFormat="1" applyFont="1" applyFill="1" applyBorder="1" applyAlignment="1">
      <x:alignment horizontal="center" vertical="center"/>
    </x:xf>
    <x:xf numFmtId="0" fontId="4" fillId="4" borderId="12" xfId="0" applyNumberFormat="1" applyFont="1" applyFill="1" applyBorder="1" applyAlignment="1">
      <x:alignment horizontal="center" vertical="center"/>
    </x:xf>
    <x:xf numFmtId="0" fontId="4" fillId="4" borderId="13" xfId="0" applyNumberFormat="1" applyFont="1" applyFill="1" applyBorder="1" applyAlignment="1">
      <x:alignment horizontal="center" vertical="center"/>
    </x:xf>
    <x:xf numFmtId="0" fontId="0" fillId="0" borderId="14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200" fontId="0" fillId="0" borderId="16" xfId="0" applyNumberFormat="1" applyFont="1" applyFill="1" applyBorder="1"/>
    <x:xf numFmtId="0" fontId="5" fillId="5" borderId="17" xfId="0" applyNumberFormat="1" applyFont="1" applyFill="1" applyBorder="1" applyAlignment="1">
      <x:alignment wrapText="1"/>
    </x:xf>
    <x:xf numFmtId="0" fontId="5" fillId="5" borderId="18" xfId="0" applyNumberFormat="1" applyFont="1" applyFill="1" applyBorder="1" applyAlignment="1">
      <x:alignment wrapText="1"/>
    </x:xf>
    <x:xf numFmtId="200" fontId="5" fillId="5" borderId="19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1" fontId="0" fillId="5" borderId="0" xfId="0" applyNumberFormat="1" applyFont="1" applyFill="1" applyBorder="1"/>
    <x:xf numFmtId="201" fontId="5" fillId="5" borderId="0" xfId="0" applyNumberFormat="1" applyFont="1" applyFill="1" applyBorder="1"/>
    <x:xf numFmtId="201" fontId="0" fillId="5" borderId="1" xfId="0" applyNumberFormat="1" applyFont="1" applyFill="1" applyBorder="1"/>
    <x:xf numFmtId="201" fontId="5" fillId="5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2" fontId="0" fillId="0" borderId="0" xfId="0" applyNumberFormat="1" applyFont="1" applyFill="1" applyBorder="1" applyAlignment="1">
      <x:alignment wrapText="1"/>
    </x:xf>
    <x:xf numFmtId="203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f44134bf584592" /><Relationship Type="http://schemas.openxmlformats.org/officeDocument/2006/relationships/theme" Target="/xl/theme/theme1.xml" Id="Rcb00075670dc42c4" /><Relationship Type="http://schemas.openxmlformats.org/officeDocument/2006/relationships/sharedStrings" Target="/xl/sharedStrings.xml" Id="Rf0e22aeaf12847db" /><Relationship Type="http://schemas.openxmlformats.org/officeDocument/2006/relationships/worksheet" Target="/xl/worksheets/sheet1.xml" Id="R8b277eb2e1374319" /><Relationship Type="http://schemas.openxmlformats.org/officeDocument/2006/relationships/worksheet" Target="/xl/worksheets/sheet2.xml" Id="Raef93b958eb14353" /><Relationship Type="http://schemas.openxmlformats.org/officeDocument/2006/relationships/worksheet" Target="/xl/worksheets/sheet3.xml" Id="R78d2127dfc0a42ee" /><Relationship Type="http://schemas.openxmlformats.org/officeDocument/2006/relationships/worksheet" Target="/xl/worksheets/sheet4.xml" Id="R62904042bc284b8d" /><Relationship Type="http://schemas.openxmlformats.org/officeDocument/2006/relationships/worksheet" Target="/xl/worksheets/sheet5.xml" Id="R09cebbe38d9c475c" /></Relationships>
</file>

<file path=xl/tables/table1.xml><?xml version="1.0" encoding="utf-8"?>
<x:table xmlns:x="http://schemas.openxmlformats.org/spreadsheetml/2006/main" id="1" name="SummaryTableEN" displayName="SummaryTableEN" ref="A7:C15" headerRowCount="1">
  <x:tableColumns count="3">
    <x:tableColumn id="1" name="Category"/>
    <x:tableColumn id="2" name="Purpose / note"/>
    <x:tableColumn id="3" name="Amount (EUR)"/>
  </x:tableColumns>
  <x:tableStyleInfo name="TableStyleMedium2" showRowStripes="1"/>
</x:table>
</file>

<file path=xl/tables/table2.xml><?xml version="1.0" encoding="utf-8"?>
<x:table xmlns:x="http://schemas.openxmlformats.org/spreadsheetml/2006/main" id="2" name="DetailedBudgetTableEN" displayName="DetailedBudgetTableEN" ref="A4:D12" headerRowCount="1">
  <x:tableColumns count="4">
    <x:tableColumn id="1" name="Line item"/>
    <x:tableColumn id="2" name="Notes"/>
    <x:tableColumn id="3" name="Annual amount (EUR)"/>
    <x:tableColumn id="4" name="Share of total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5145304e1e6a436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7ceecf3acc754809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72" hidden="0" customWidth="1"/>
    <x:col min="3" max="3" width="18" hidden="0" customWidth="1"/>
  </x:cols>
  <x:sheetData>
    <x:row r="1" ht="30" customHeight="1">
      <x:c r="A1" s="10" t="str">
        <x:v>Ashraellen Budget 2026</x:v>
      </x:c>
      <x:c r="B1" s="11" t="str"/>
      <x:c r="C1" s="11" t="str"/>
      <x:c r="D1" s="11" t="str"/>
      <x:c r="E1" s="11" t="str"/>
      <x:c r="F1" s="11" t="str"/>
    </x:row>
    <x:row r="2" ht="30" customHeight="1">
      <x:c r="A2" s="12" t="str">
        <x:v>Annual budget for a multilingual literary-media research platform</x:v>
      </x:c>
      <x:c r="B2" s="11" t="str"/>
      <x:c r="C2" s="11" t="str"/>
      <x:c r="D2" s="11" t="str"/>
      <x:c r="E2" s="11" t="str"/>
      <x:c r="F2" s="11" t="str"/>
    </x:row>
    <x:row r="4">
      <x:c r="A4" s="17" t="str">
        <x:v>Main working scenario for twelve months of sustained writing, research, publication, translation, video/audio production and platform development.</x:v>
      </x:c>
      <x:c r="B4" s="17"/>
      <x:c r="C4" s="17"/>
      <x:c r="D4" s="17"/>
      <x:c r="E4" s="17"/>
      <x:c r="F4" s="17"/>
    </x:row>
    <x:row r="5">
      <x:c r="A5" s="17"/>
      <x:c r="B5" s="17"/>
      <x:c r="C5" s="17"/>
      <x:c r="D5" s="17"/>
      <x:c r="E5" s="17"/>
      <x:c r="F5" s="17"/>
    </x:row>
    <x:row r="7">
      <x:c r="A7" s="40" t="str">
        <x:v>Category</x:v>
      </x:c>
      <x:c r="B7" s="41" t="str">
        <x:v>Purpose / note</x:v>
      </x:c>
      <x:c r="C7" s="42" t="str">
        <x:v>Amount (EUR)</x:v>
      </x:c>
    </x:row>
    <x:row r="8">
      <x:c r="A8" s="43" t="str">
        <x:v>Living support</x:v>
      </x:c>
      <x:c r="B8" s="44" t="str">
        <x:v>Basic living support required to secure sustained working time for writing, research, editing and platform development.</x:v>
      </x:c>
      <x:c r="C8" s="45" t="n">
        <x:v>24000</x:v>
      </x:c>
    </x:row>
    <x:row r="9">
      <x:c r="A9" s="43" t="str">
        <x:v>Digital tools and AI production</x:v>
      </x:c>
      <x:c r="B9" s="44" t="str">
        <x:v>Google AI Ultra, ElevenLabs Business, ChatGPT/Codex-assisted development, editing/SEO tools and technical subscriptions.</x:v>
      </x:c>
      <x:c r="C9" s="45" t="n">
        <x:v>17004</x:v>
      </x:c>
    </x:row>
    <x:row r="10">
      <x:c r="A10" s="43" t="str">
        <x:v>Video template/render infrastructure</x:v>
      </x:c>
      <x:c r="B10" s="44" t="str">
        <x:v>Remotion-based reusable video templates, local rendering setup, testing and small render/cloud reserve.</x:v>
      </x:c>
      <x:c r="C10" s="45" t="n">
        <x:v>600</x:v>
      </x:c>
    </x:row>
    <x:row r="11">
      <x:c r="A11" s="43" t="str">
        <x:v>Equipment / workstation setup</x:v>
      </x:c>
      <x:c r="B11" s="44" t="str">
        <x:v>Powerful laptop/workstation, wide monitor, external SSD/backup drive, hub/peripherals for video and publishing work.</x:v>
      </x:c>
      <x:c r="C11" s="45" t="n">
        <x:v>6000</x:v>
      </x:c>
    </x:row>
    <x:row r="12">
      <x:c r="A12" s="43" t="str">
        <x:v>Internet, backup and technical reserve</x:v>
      </x:c>
      <x:c r="B12" s="44" t="str">
        <x:v>Stable connection, mobile/travel internet reserve, backups, storage overflow and technical continuity.</x:v>
      </x:c>
      <x:c r="C12" s="45" t="n">
        <x:v>2000</x:v>
      </x:c>
    </x:row>
    <x:row r="13">
      <x:c r="A13" s="43" t="str">
        <x:v>Website, domains, admin and publication support</x:v>
      </x:c>
      <x:c r="B13" s="44" t="str">
        <x:v>Website maintenance, domains, publication support, minor paid services, administrative and platform-related expenses.</x:v>
      </x:c>
      <x:c r="C13" s="45" t="n">
        <x:v>3000</x:v>
      </x:c>
    </x:row>
    <x:row r="14">
      <x:c r="A14" s="43" t="str">
        <x:v>Accounting, tax and administrative reserve</x:v>
      </x:c>
      <x:c r="B14" s="44" t="str">
        <x:v>Reserve for tax/accounting/admin obligations depending on the final legal form of grant payment and partnership structure.</x:v>
      </x:c>
      <x:c r="C14" s="45" t="n">
        <x:v>12396</x:v>
      </x:c>
    </x:row>
    <x:row r="15">
      <x:c r="A15" s="46" t="str">
        <x:v>TOTAL</x:v>
      </x:c>
      <x:c r="B15" s="47" t="str"/>
      <x:c r="C15" s="48" t="n">
        <x:f>SUM(C8:C14)</x:f>
        <x:v>65000</x:v>
      </x:c>
    </x:row>
  </x:sheetData>
  <x:mergeCells>
    <x:mergeCell ref="A1:F1"/>
    <x:mergeCell ref="A2:F2"/>
    <x:mergeCell ref="A4:F5"/>
  </x:mergeCells>
  <x:pageMargins left="0.7" right="0.7" top="0.75" bottom="0.75" header="0.3" footer="0.3"/>
  <x:tableParts count="1">
    <x:tablePart xmlns:r="http://schemas.openxmlformats.org/officeDocument/2006/relationships" r:id="R5145304e1e6a4360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68" hidden="0" customWidth="1"/>
    <x:col min="3" max="3" width="20" hidden="0" customWidth="1"/>
    <x:col min="4" max="4" width="16" hidden="0" customWidth="1"/>
  </x:cols>
  <x:sheetData>
    <x:row r="1" ht="30" customHeight="1">
      <x:c r="A1" s="10" t="str">
        <x:v>Ashraellen Budget 2026 — detailed</x:v>
      </x:c>
      <x:c r="B1" s="11" t="str"/>
      <x:c r="C1" s="11" t="str"/>
      <x:c r="D1" s="11" t="str"/>
      <x:c r="E1" s="11" t="str"/>
      <x:c r="F1" s="11" t="str"/>
    </x:row>
    <x:row r="2" ht="30" customHeight="1">
      <x:c r="A2" s="12" t="str">
        <x:v>Annual budget for a multilingual literary-media research platform</x:v>
      </x:c>
      <x:c r="B2" s="11" t="str"/>
      <x:c r="C2" s="11" t="str"/>
      <x:c r="D2" s="11" t="str"/>
      <x:c r="E2" s="11" t="str"/>
      <x:c r="F2" s="11" t="str"/>
    </x:row>
    <x:row r="4">
      <x:c r="A4" s="23" t="str">
        <x:v>Line item</x:v>
      </x:c>
      <x:c r="B4" s="23" t="str">
        <x:v>Notes</x:v>
      </x:c>
      <x:c r="C4" s="23" t="str">
        <x:v>Annual amount (EUR)</x:v>
      </x:c>
      <x:c r="D4" s="23" t="str">
        <x:v>Share of total</x:v>
      </x:c>
    </x:row>
    <x:row r="5">
      <x:c r="A5" s="11" t="str">
        <x:v>Living support</x:v>
      </x:c>
      <x:c r="B5" s="11" t="str">
        <x:v>Basic living support required to secure sustained working time for writing, research, editing and platform development.</x:v>
      </x:c>
      <x:c r="C5" s="28" t="n">
        <x:v>24000</x:v>
      </x:c>
      <x:c r="D5" s="58" t="n">
        <x:f>C5 / $C$12</x:f>
        <x:v>0.36923076923076925</x:v>
      </x:c>
    </x:row>
    <x:row r="6">
      <x:c r="A6" s="11" t="str">
        <x:v>Digital tools and AI production</x:v>
      </x:c>
      <x:c r="B6" s="11" t="str">
        <x:v>Google AI Ultra, ElevenLabs Business, ChatGPT/Codex-assisted development, editing/SEO tools and technical subscriptions.</x:v>
      </x:c>
      <x:c r="C6" s="28" t="n">
        <x:v>17004</x:v>
      </x:c>
      <x:c r="D6" s="58" t="n">
        <x:f>C6 / $C$12</x:f>
        <x:v>0.2616</x:v>
      </x:c>
    </x:row>
    <x:row r="7">
      <x:c r="A7" s="11" t="str">
        <x:v>Video template/render infrastructure</x:v>
      </x:c>
      <x:c r="B7" s="11" t="str">
        <x:v>Remotion-based reusable video templates, local rendering setup, testing and small render/cloud reserve.</x:v>
      </x:c>
      <x:c r="C7" s="28" t="n">
        <x:v>600</x:v>
      </x:c>
      <x:c r="D7" s="58" t="n">
        <x:f>C7 / $C$12</x:f>
        <x:v>0.009230769230769232</x:v>
      </x:c>
    </x:row>
    <x:row r="8">
      <x:c r="A8" s="11" t="str">
        <x:v>Equipment / workstation setup</x:v>
      </x:c>
      <x:c r="B8" s="11" t="str">
        <x:v>Powerful laptop/workstation, wide monitor, external SSD/backup drive, hub/peripherals for video and publishing work.</x:v>
      </x:c>
      <x:c r="C8" s="28" t="n">
        <x:v>6000</x:v>
      </x:c>
      <x:c r="D8" s="58" t="n">
        <x:f>C8 / $C$12</x:f>
        <x:v>0.09230769230769231</x:v>
      </x:c>
    </x:row>
    <x:row r="9">
      <x:c r="A9" s="11" t="str">
        <x:v>Internet, backup and technical reserve</x:v>
      </x:c>
      <x:c r="B9" s="11" t="str">
        <x:v>Stable connection, mobile/travel internet reserve, backups, storage overflow and technical continuity.</x:v>
      </x:c>
      <x:c r="C9" s="28" t="n">
        <x:v>2000</x:v>
      </x:c>
      <x:c r="D9" s="58" t="n">
        <x:f>C9 / $C$12</x:f>
        <x:v>0.03076923076923077</x:v>
      </x:c>
    </x:row>
    <x:row r="10">
      <x:c r="A10" s="11" t="str">
        <x:v>Website, domains, admin and publication support</x:v>
      </x:c>
      <x:c r="B10" s="11" t="str">
        <x:v>Website maintenance, domains, publication support, minor paid services, administrative and platform-related expenses.</x:v>
      </x:c>
      <x:c r="C10" s="28" t="n">
        <x:v>3000</x:v>
      </x:c>
      <x:c r="D10" s="58" t="n">
        <x:f>C10 / $C$12</x:f>
        <x:v>0.046153846153846156</x:v>
      </x:c>
    </x:row>
    <x:row r="11">
      <x:c r="A11" s="11" t="str">
        <x:v>Accounting, tax and administrative reserve</x:v>
      </x:c>
      <x:c r="B11" s="11" t="str">
        <x:v>Reserve for tax/accounting/admin obligations depending on the final legal form of grant payment and partnership structure.</x:v>
      </x:c>
      <x:c r="C11" s="28" t="n">
        <x:v>12396</x:v>
      </x:c>
      <x:c r="D11" s="58" t="n">
        <x:f>C11 / $C$12</x:f>
        <x:v>0.1907076923076923</x:v>
      </x:c>
    </x:row>
    <x:row r="12">
      <x:c r="A12" s="38" t="str">
        <x:v>TOTAL</x:v>
      </x:c>
      <x:c r="B12" s="38" t="str"/>
      <x:c r="C12" s="33" t="n">
        <x:f>SUM(C5:C11)</x:f>
        <x:v>65000</x:v>
      </x:c>
      <x:c r="D12" s="61" t="n">
        <x:f>SUM(D5:D11)</x:f>
        <x:v>1</x:v>
      </x:c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7ceecf3acc754809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42" hidden="0" customWidth="1"/>
    <x:col min="2" max="2" width="18" hidden="0" customWidth="1"/>
    <x:col min="3" max="3" width="18" hidden="0" customWidth="1"/>
    <x:col min="4" max="4" width="18" hidden="0" customWidth="1"/>
  </x:cols>
  <x:sheetData>
    <x:row r="1" ht="30" customHeight="1">
      <x:c r="A1" s="10" t="str">
        <x:v>Budget scenarios</x:v>
      </x:c>
      <x:c r="B1" s="11" t="str"/>
      <x:c r="C1" s="11" t="str"/>
      <x:c r="D1" s="11" t="str"/>
      <x:c r="E1" s="11" t="str"/>
      <x:c r="F1" s="11" t="str"/>
    </x:row>
    <x:row r="2" ht="30" customHeight="1">
      <x:c r="A2" s="12" t="str">
        <x:v>Comparison of three annual request levels</x:v>
      </x:c>
      <x:c r="B2" s="11" t="str"/>
      <x:c r="C2" s="11" t="str"/>
      <x:c r="D2" s="11" t="str"/>
      <x:c r="E2" s="11" t="str"/>
      <x:c r="F2" s="11" t="str"/>
    </x:row>
    <x:row r="4">
      <x:c r="A4" s="23" t="str">
        <x:v>Line item</x:v>
      </x:c>
      <x:c r="B4" s="23" t="str">
        <x:v>Minimal year</x:v>
      </x:c>
      <x:c r="C4" s="23" t="str">
        <x:v>Realistic year</x:v>
      </x:c>
      <x:c r="D4" s="23" t="str">
        <x:v>Strong year</x:v>
      </x:c>
    </x:row>
    <x:row r="5">
      <x:c r="A5" t="str">
        <x:v>Living support</x:v>
      </x:c>
      <x:c r="B5" s="28" t="n">
        <x:v>24000</x:v>
      </x:c>
      <x:c r="C5" s="28" t="n">
        <x:v>24000</x:v>
      </x:c>
      <x:c r="D5" s="28" t="n">
        <x:v>24000</x:v>
      </x:c>
    </x:row>
    <x:row r="6">
      <x:c r="A6" t="str">
        <x:v>Digital tools and AI production</x:v>
      </x:c>
      <x:c r="B6" s="28" t="n">
        <x:v>12000</x:v>
      </x:c>
      <x:c r="C6" s="28" t="n">
        <x:v>17004</x:v>
      </x:c>
      <x:c r="D6" s="28" t="n">
        <x:v>19000</x:v>
      </x:c>
    </x:row>
    <x:row r="7">
      <x:c r="A7" t="str">
        <x:v>Video template/render infrastructure</x:v>
      </x:c>
      <x:c r="B7" s="28" t="n">
        <x:v>300</x:v>
      </x:c>
      <x:c r="C7" s="28" t="n">
        <x:v>600</x:v>
      </x:c>
      <x:c r="D7" s="28" t="n">
        <x:v>1000</x:v>
      </x:c>
    </x:row>
    <x:row r="8">
      <x:c r="A8" t="str">
        <x:v>Equipment / workstation setup</x:v>
      </x:c>
      <x:c r="B8" s="28" t="n">
        <x:v>5000</x:v>
      </x:c>
      <x:c r="C8" s="28" t="n">
        <x:v>6000</x:v>
      </x:c>
      <x:c r="D8" s="28" t="n">
        <x:v>7000</x:v>
      </x:c>
    </x:row>
    <x:row r="9">
      <x:c r="A9" t="str">
        <x:v>Internet, backup and technical reserve</x:v>
      </x:c>
      <x:c r="B9" s="28" t="n">
        <x:v>1500</x:v>
      </x:c>
      <x:c r="C9" s="28" t="n">
        <x:v>2000</x:v>
      </x:c>
      <x:c r="D9" s="28" t="n">
        <x:v>2500</x:v>
      </x:c>
    </x:row>
    <x:row r="10">
      <x:c r="A10" t="str">
        <x:v>Website, domains, admin and publication support</x:v>
      </x:c>
      <x:c r="B10" s="28" t="n">
        <x:v>2000</x:v>
      </x:c>
      <x:c r="C10" s="28" t="n">
        <x:v>3000</x:v>
      </x:c>
      <x:c r="D10" s="28" t="n">
        <x:v>3500</x:v>
      </x:c>
    </x:row>
    <x:row r="11">
      <x:c r="A11" t="str">
        <x:v>Accounting, tax and administrative reserve</x:v>
      </x:c>
      <x:c r="B11" s="28" t="n">
        <x:v>10200</x:v>
      </x:c>
      <x:c r="C11" s="28" t="n">
        <x:v>12396</x:v>
      </x:c>
      <x:c r="D11" s="28" t="n">
        <x:v>13000</x:v>
      </x:c>
    </x:row>
    <x:row r="12">
      <x:c r="A12" s="32" t="str">
        <x:v>TOTAL</x:v>
      </x:c>
      <x:c r="B12" s="33" t="n">
        <x:f>SUM(B2:B8)</x:f>
        <x:v>41300</x:v>
      </x:c>
      <x:c r="C12" s="33" t="n">
        <x:f>SUM(C2:C8)</x:f>
        <x:v>47604</x:v>
      </x:c>
      <x:c r="D12" s="33" t="n">
        <x:f>SUM(D2:D8)</x:f>
        <x:v>51000</x:v>
      </x:c>
    </x:row>
    <x:row r="13">
      <x:c r="B13" s="28"/>
      <x:c r="C13" s="28"/>
      <x:c r="D13" s="28"/>
    </x:row>
  </x:sheetData>
  <x:mergeCells>
    <x:mergeCell ref="A1:F1"/>
    <x:mergeCell ref="A2:F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46" hidden="0" customWidth="1"/>
    <x:col min="2" max="2" width="16" hidden="0" customWidth="1"/>
    <x:col min="3" max="3" width="64" hidden="0" customWidth="1"/>
  </x:cols>
  <x:sheetData>
    <x:row r="1" ht="30" customHeight="1">
      <x:c r="A1" s="10" t="str">
        <x:v>Production assumptions</x:v>
      </x:c>
      <x:c r="B1" s="11" t="str"/>
      <x:c r="C1" s="11" t="str"/>
      <x:c r="D1" s="11" t="str"/>
      <x:c r="E1" s="11" t="str"/>
      <x:c r="F1" s="11" t="str"/>
    </x:row>
    <x:row r="2" ht="30" customHeight="1">
      <x:c r="A2" s="12" t="str">
        <x:v>Voice, video and multilingual production assumptions</x:v>
      </x:c>
      <x:c r="B2" s="11" t="str"/>
      <x:c r="C2" s="11" t="str"/>
      <x:c r="D2" s="11" t="str"/>
      <x:c r="E2" s="11" t="str"/>
      <x:c r="F2" s="11" t="str"/>
    </x:row>
    <x:row r="4">
      <x:c r="A4" s="23" t="str">
        <x:v>Assumption</x:v>
      </x:c>
      <x:c r="B4" s="23" t="str">
        <x:v>Value</x:v>
      </x:c>
      <x:c r="C4" s="23" t="str">
        <x:v>Comment</x:v>
      </x:c>
    </x:row>
    <x:row r="5">
      <x:c r="A5" s="11" t="str">
        <x:v>Long-form videos per month</x:v>
      </x:c>
      <x:c r="B5" s="68" t="n">
        <x:v>14</x:v>
      </x:c>
      <x:c r="C5" s="11" t="str">
        <x:v>Regular long-form output across projects</x:v>
      </x:c>
    </x:row>
    <x:row r="6">
      <x:c r="A6" s="11" t="str">
        <x:v>Average long-form duration (minutes)</x:v>
      </x:c>
      <x:c r="B6" s="68" t="n">
        <x:v>15</x:v>
      </x:c>
      <x:c r="C6" s="11" t="str">
        <x:v>Average duration used for voice-production calculation</x:v>
      </x:c>
    </x:row>
    <x:row r="7">
      <x:c r="A7" s="11" t="str">
        <x:v>Languages for long-form localization</x:v>
      </x:c>
      <x:c r="B7" s="68" t="n">
        <x:v>9</x:v>
      </x:c>
      <x:c r="C7" s="11" t="str">
        <x:v>Main multilingual platform group</x:v>
      </x:c>
    </x:row>
    <x:row r="8">
      <x:c r="A8" s="11" t="str">
        <x:v>Long-form voice minutes per month</x:v>
      </x:c>
      <x:c r="B8" s="68" t="n">
        <x:f>B5*B6*B7</x:f>
        <x:v>1890</x:v>
      </x:c>
      <x:c r="C8" s="11" t="str">
        <x:v>14 × 15 × 9 = 1,890 minutes/month</x:v>
      </x:c>
    </x:row>
    <x:row r="9">
      <x:c r="A9" s="11" t="str">
        <x:v>Saint Whine Shorts per month</x:v>
      </x:c>
      <x:c r="B9" s="68" t="n">
        <x:v>30</x:v>
      </x:c>
      <x:c r="C9" s="11" t="str">
        <x:v>One Short per day for Saint Whine as a baseline</x:v>
      </x:c>
    </x:row>
    <x:row r="10">
      <x:c r="A10" s="11" t="str">
        <x:v>Average Short duration (minutes)</x:v>
      </x:c>
      <x:c r="B10" s="68" t="n">
        <x:v>1</x:v>
      </x:c>
      <x:c r="C10" s="11" t="str">
        <x:v>Conservative working assumption</x:v>
      </x:c>
    </x:row>
    <x:row r="11">
      <x:c r="A11" s="11" t="str">
        <x:v>Languages for Shorts baseline</x:v>
      </x:c>
      <x:c r="B11" s="68" t="n">
        <x:v>1</x:v>
      </x:c>
      <x:c r="C11" s="11" t="str">
        <x:v>Baseline: English only; multilingual Shorts would increase the total</x:v>
      </x:c>
    </x:row>
    <x:row r="12">
      <x:c r="A12" s="11" t="str">
        <x:v>Shorts voice minutes per month</x:v>
      </x:c>
      <x:c r="B12" s="68" t="n">
        <x:f>B9*B10*B11</x:f>
        <x:v>30</x:v>
      </x:c>
      <x:c r="C12" s="11" t="str">
        <x:v>30 × 1 × 1 = 30 minutes/month</x:v>
      </x:c>
    </x:row>
    <x:row r="13">
      <x:c r="A13" s="11" t="str">
        <x:v>Regeneration/testing reserve</x:v>
      </x:c>
      <x:c r="B13" s="69" t="n">
        <x:v>0.2</x:v>
      </x:c>
      <x:c r="C13" s="11" t="str">
        <x:v>Rereads, corrections, timing changes, failures, draft versions</x:v>
      </x:c>
    </x:row>
    <x:row r="14">
      <x:c r="A14" s="11" t="str">
        <x:v>Estimated voice minutes incl. reserve</x:v>
      </x:c>
      <x:c r="B14" s="69" t="n">
        <x:f>(B8+B12)*(1+B13)</x:f>
        <x:v>2304</x:v>
      </x:c>
      <x:c r="C14" s="11" t="str">
        <x:v>Large videos + Shorts + 20% reserve</x:v>
      </x:c>
    </x:row>
    <x:row r="15">
      <x:c r="A15" s="11" t="str">
        <x:v>ElevenLabs Business approximate monthly capacity</x:v>
      </x:c>
      <x:c r="B15" s="69" t="n">
        <x:v>6000</x:v>
      </x:c>
      <x:c r="C15" s="11" t="str">
        <x:v>Capacity reference for full production mode</x:v>
      </x:c>
    </x:row>
    <x:row r="16">
      <x:c r="A16" s="11" t="str">
        <x:v>Estimated monthly capacity buffer</x:v>
      </x:c>
      <x:c r="B16" s="69" t="n">
        <x:f>B15-B14</x:f>
        <x:v>3696</x:v>
      </x:c>
      <x:c r="C16" s="11" t="str">
        <x:v>Approximate unused capacity for tests, extra Shorts and growth</x:v>
      </x:c>
    </x:row>
  </x:sheetData>
  <x:mergeCells>
    <x:mergeCell ref="A1:F1"/>
    <x:mergeCell ref="A2:F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58" hidden="0" customWidth="1"/>
    <x:col min="3" max="3" width="60" hidden="0" customWidth="1"/>
  </x:cols>
  <x:sheetData>
    <x:row r="1" ht="30" customHeight="1">
      <x:c r="A1" s="10" t="str">
        <x:v>Sources and notes</x:v>
      </x:c>
      <x:c r="B1" s="11" t="str"/>
      <x:c r="C1" s="11" t="str"/>
      <x:c r="D1" s="11" t="str"/>
      <x:c r="E1" s="11" t="str"/>
      <x:c r="F1" s="11" t="str"/>
    </x:row>
    <x:row r="2" ht="30" customHeight="1">
      <x:c r="A2" s="12" t="str">
        <x:v>Budget input references</x:v>
      </x:c>
      <x:c r="B2" s="11" t="str"/>
      <x:c r="C2" s="11" t="str"/>
      <x:c r="D2" s="11" t="str"/>
      <x:c r="E2" s="11" t="str"/>
      <x:c r="F2" s="11" t="str"/>
    </x:row>
    <x:row r="4">
      <x:c r="A4" s="23" t="str">
        <x:v>Source</x:v>
      </x:c>
      <x:c r="B4" s="23" t="str">
        <x:v>URL</x:v>
      </x:c>
      <x:c r="C4" s="23" t="str">
        <x:v>Use in budget</x:v>
      </x:c>
    </x:row>
    <x:row r="5">
      <x:c r="A5" s="11" t="str">
        <x:v>ElevenLabs pricing</x:v>
      </x:c>
      <x:c r="B5" s="11" t="str">
        <x:v>https://elevenlabs.io/pricing</x:v>
      </x:c>
      <x:c r="C5" s="11" t="str">
        <x:v>Used for Scale/Business voice production planning.</x:v>
      </x:c>
    </x:row>
    <x:row r="6">
      <x:c r="A6" s="11" t="str">
        <x:v>Remotion license</x:v>
      </x:c>
      <x:c r="B6" s="11" t="str">
        <x:v>https://www.remotion.dev/license</x:v>
      </x:c>
      <x:c r="C6" s="11" t="str">
        <x:v>Used to treat Remotion as mainly template/render infrastructure rather than a large subscription.</x:v>
      </x:c>
    </x:row>
    <x:row r="7">
      <x:c r="A7" s="11" t="str">
        <x:v>Google AI plans</x:v>
      </x:c>
      <x:c r="B7" s="11" t="str">
        <x:v>https://one.google.com/about/google-ai-plans/</x:v>
      </x:c>
      <x:c r="C7" s="11" t="str">
        <x:v>Used for Google AI Ultra / AI generation / storage planning.</x:v>
      </x:c>
    </x:row>
    <x:row r="8">
      <x:c r="A8" s="11" t="str">
        <x:v>OpenAI ChatGPT pricing</x:v>
      </x:c>
      <x:c r="B8" s="11" t="str">
        <x:v>https://openai.com/chatgpt/pricing</x:v>
      </x:c>
      <x:c r="C8" s="11" t="str">
        <x:v>Used for AI-assisted writing/coding/project development planning.</x:v>
      </x:c>
    </x:row>
    <x:row r="9">
      <x:c r="A9" s="11" t="str">
        <x:v>Ashraellen website</x:v>
      </x:c>
      <x:c r="B9" s="11" t="str">
        <x:v>https://www.ashraellen.com/</x:v>
      </x:c>
      <x:c r="C9" s="11" t="str">
        <x:v>Project platform and public archive reference.</x:v>
      </x:c>
    </x:row>
    <x:row r="10">
      <x:c r="A10" s="11"/>
      <x:c r="B10" s="11"/>
      <x:c r="C10" s="11"/>
    </x:row>
    <x:row r="11">
      <x:c r="A11" s="11"/>
      <x:c r="B11" s="11"/>
      <x:c r="C11" s="11"/>
    </x:row>
    <x:row r="12">
      <x:c r="A12" s="11"/>
      <x:c r="B12" s="11"/>
      <x:c r="C12" s="11"/>
    </x:row>
  </x:sheetData>
  <x:mergeCells>
    <x:mergeCell ref="A1:F1"/>
    <x:mergeCell ref="A2:F2"/>
  </x:mergeCells>
  <x:pageMargins left="0.7" right="0.7" top="0.75" bottom="0.75" header="0.3" footer="0.3"/>
</x:worksheet>
</file>